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AA &amp; PSC Share\Master Lists\2024\May\"/>
    </mc:Choice>
  </mc:AlternateContent>
  <xr:revisionPtr revIDLastSave="0" documentId="13_ncr:40009_{B2057B39-788D-4DF6-BB48-E388CE91185E}" xr6:coauthVersionLast="47" xr6:coauthVersionMax="47" xr10:uidLastSave="{00000000-0000-0000-0000-000000000000}"/>
  <bookViews>
    <workbookView xWindow="20370" yWindow="-120" windowWidth="29040" windowHeight="15840"/>
  </bookViews>
  <sheets>
    <sheet name="Legacy - May 2024" sheetId="1" r:id="rId1"/>
  </sheets>
  <definedNames>
    <definedName name="_xlnm._FilterDatabase" localSheetId="0" hidden="1">'Legacy - May 2024'!$A$2:$S$2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S13" i="1"/>
  <c r="S14" i="1"/>
  <c r="S15" i="1"/>
  <c r="S3" i="1"/>
</calcChain>
</file>

<file path=xl/sharedStrings.xml><?xml version="1.0" encoding="utf-8"?>
<sst xmlns="http://schemas.openxmlformats.org/spreadsheetml/2006/main" count="111" uniqueCount="44">
  <si>
    <t>Section</t>
  </si>
  <si>
    <t>2629-010-011-20800-0000</t>
  </si>
  <si>
    <t>570 GLENDALE AVE CON 10 PT LOT 5 TO PT LOT 7</t>
  </si>
  <si>
    <t>GENERAL MOTORS OF CANADA COMPANY</t>
  </si>
  <si>
    <t>GENERAL MOTORS OF CANADA LIM</t>
  </si>
  <si>
    <t>WALKER LONGO &amp; ASSOCIATES LLP</t>
  </si>
  <si>
    <t>ATTN JACK WALKER</t>
  </si>
  <si>
    <t>jwalker@walkerlongo.ca</t>
  </si>
  <si>
    <t>GENERAL MOTORS OF CANADA LIMITED</t>
  </si>
  <si>
    <t>3006-140-022-00700-0000</t>
  </si>
  <si>
    <t>1055 1065 FOUNTAIN ST N CON BEASLEYS BROKEN FRONT PT</t>
  </si>
  <si>
    <t>TOYOTA MOTOR MANUFACTURING CANADA INC</t>
  </si>
  <si>
    <t>TOYOTA MOTOR MANUFACTURING C</t>
  </si>
  <si>
    <t>1055 1065 FOUNTAIN ST N CON BEASLEYS BROKEN FRONT</t>
  </si>
  <si>
    <t>1055 1065 FOUNTAIN ST CON BEASLEYS BROKEN FRONT PT</t>
  </si>
  <si>
    <t>TOYOTA MOTOR MANUFACTURING</t>
  </si>
  <si>
    <t>5724-000-007-04000-0000</t>
  </si>
  <si>
    <t>219 MCCREIGHTS RD KIRKWOOD LOC CL 9707 CL</t>
  </si>
  <si>
    <t>MUNICIPALITY OF HURON SHORES</t>
  </si>
  <si>
    <t>WARDELL MARY JANE CHIEF</t>
  </si>
  <si>
    <t>WISHART LAW FIRM LLP</t>
  </si>
  <si>
    <t>J. PAUL R. CASSAN</t>
  </si>
  <si>
    <t>pcassan@wishartlaw.com</t>
  </si>
  <si>
    <t>5724-000-009-02601-0000</t>
  </si>
  <si>
    <t>LOC CL 11012 PCL 9057 ACS RP</t>
  </si>
  <si>
    <t>Region</t>
  </si>
  <si>
    <t>Roll Number</t>
  </si>
  <si>
    <t>Appeal Number</t>
  </si>
  <si>
    <t>Property Address</t>
  </si>
  <si>
    <t>Property Code</t>
  </si>
  <si>
    <t>Tax Year</t>
  </si>
  <si>
    <t>Appellant Name</t>
  </si>
  <si>
    <t>Assessed Name</t>
  </si>
  <si>
    <t>Rep Complainant 1</t>
  </si>
  <si>
    <t>Rep Complainant 2</t>
  </si>
  <si>
    <t>Rep E-mail</t>
  </si>
  <si>
    <t>MPAC provides initial disclosure to all other parties
COMMENCEMENT DATE</t>
  </si>
  <si>
    <t>Each Appellant serves its disclosure and Statement of Issues on all other parties
Weeks 1 - 4</t>
  </si>
  <si>
    <t>Each party who responds to the Appellant(s) is to serve its Statement of Response and any additional supporting disclosure
Weeks 5 to 8</t>
  </si>
  <si>
    <t>Each Appellant to serve its Statement of Reply and any additional disclosure to support its reply on all other parties
Weeks 9 to 10</t>
  </si>
  <si>
    <t>If the appeal is not resolved each party shall file all necessary documentation with the Board
Weeks 14 - 18</t>
  </si>
  <si>
    <t>Hearing Month</t>
  </si>
  <si>
    <t>All parties are required to schedule and complete a mandatory settlement meeting to attempt to resolve the appeal among themselves.  MPAC/Municipality must remit the appropriate documentation (i.e. Mandatory Meeting Form,   MOS,   Withdrawal)
Weeks 11 to 13</t>
  </si>
  <si>
    <t>DISPONIBLE EN FRANCAIS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</si>
</sst>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[$-409]mmmm\ d\,\ yyyy;@"/>
    <numFmt numFmtId="169" formatCode="[$-409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3A5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20" fillId="33" borderId="10" xfId="0" applyFont="1" applyFill="1" applyBorder="1" applyAlignment="1">
      <alignment horizontal="center" vertical="center" wrapText="1"/>
    </xf>
    <xf numFmtId="168" fontId="20" fillId="33" borderId="10" xfId="0" applyNumberFormat="1" applyFont="1" applyFill="1" applyBorder="1" applyAlignment="1">
      <alignment horizontal="center" vertical="center" wrapText="1"/>
    </xf>
    <xf numFmtId="169" fontId="20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/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168" fontId="19" fillId="0" borderId="10" xfId="0" applyNumberFormat="1" applyFont="1" applyBorder="1" applyAlignment="1">
      <alignment wrapText="1"/>
    </xf>
    <xf numFmtId="168" fontId="19" fillId="0" borderId="10" xfId="0" applyNumberFormat="1" applyFont="1" applyBorder="1"/>
    <xf numFmtId="169" fontId="19" fillId="0" borderId="10" xfId="0" applyNumberFormat="1" applyFont="1" applyBorder="1" applyAlignment="1">
      <alignment wrapText="1"/>
    </xf>
    <xf numFmtId="169" fontId="19" fillId="0" borderId="10" xfId="0" applyNumberFormat="1" applyFont="1" applyBorder="1"/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showGridLines="0" tabSelected="1" zoomScale="80" zoomScaleNormal="80" workbookViewId="0">
      <pane ySplit="2" topLeftCell="A3" activePane="bottomLeft" state="frozen"/>
      <selection activeCell="K1" sqref="K1"/>
      <selection pane="bottomLeft" activeCell="D14" sqref="D14"/>
    </sheetView>
  </sheetViews>
  <sheetFormatPr defaultRowHeight="15" customHeight="1" x14ac:dyDescent="0.2"/>
  <cols>
    <col min="1" max="1" width="12.7109375" style="8" customWidth="1"/>
    <col min="2" max="2" width="30.7109375" style="4" customWidth="1"/>
    <col min="3" max="3" width="12.7109375" style="9" customWidth="1"/>
    <col min="4" max="4" width="55" style="4" customWidth="1"/>
    <col min="5" max="7" width="12.7109375" style="9" customWidth="1"/>
    <col min="8" max="9" width="45.7109375" style="4" customWidth="1"/>
    <col min="10" max="10" width="75.7109375" style="4" customWidth="1"/>
    <col min="11" max="12" width="45.7109375" style="4" customWidth="1"/>
    <col min="13" max="16" width="30.7109375" style="11" customWidth="1"/>
    <col min="17" max="17" width="36.7109375" style="11" customWidth="1"/>
    <col min="18" max="18" width="30.7109375" style="11" customWidth="1"/>
    <col min="19" max="19" width="21.7109375" style="13" customWidth="1"/>
    <col min="20" max="16384" width="9.140625" style="4"/>
  </cols>
  <sheetData>
    <row r="1" spans="1:19" ht="15.75" x14ac:dyDescent="0.25">
      <c r="A1" s="14" t="s">
        <v>43</v>
      </c>
      <c r="B1" s="15"/>
      <c r="C1" s="16"/>
      <c r="E1" s="16"/>
      <c r="F1" s="16"/>
      <c r="G1" s="16"/>
      <c r="M1" s="4"/>
      <c r="N1" s="4"/>
      <c r="O1" s="4"/>
      <c r="P1" s="4"/>
      <c r="Q1" s="4"/>
      <c r="R1" s="4"/>
      <c r="S1" s="4"/>
    </row>
    <row r="2" spans="1:19" ht="180" customHeight="1" x14ac:dyDescent="0.2">
      <c r="A2" s="1" t="s">
        <v>25</v>
      </c>
      <c r="B2" s="1" t="s">
        <v>26</v>
      </c>
      <c r="C2" s="1" t="s">
        <v>27</v>
      </c>
      <c r="D2" s="1" t="s">
        <v>28</v>
      </c>
      <c r="E2" s="1" t="s">
        <v>29</v>
      </c>
      <c r="F2" s="1" t="s">
        <v>30</v>
      </c>
      <c r="G2" s="1" t="s">
        <v>0</v>
      </c>
      <c r="H2" s="1" t="s">
        <v>31</v>
      </c>
      <c r="I2" s="1" t="s">
        <v>32</v>
      </c>
      <c r="J2" s="1" t="s">
        <v>33</v>
      </c>
      <c r="K2" s="1" t="s">
        <v>34</v>
      </c>
      <c r="L2" s="1" t="s">
        <v>35</v>
      </c>
      <c r="M2" s="2" t="s">
        <v>36</v>
      </c>
      <c r="N2" s="2" t="s">
        <v>37</v>
      </c>
      <c r="O2" s="2" t="s">
        <v>38</v>
      </c>
      <c r="P2" s="2" t="s">
        <v>39</v>
      </c>
      <c r="Q2" s="2" t="s">
        <v>42</v>
      </c>
      <c r="R2" s="2" t="s">
        <v>40</v>
      </c>
      <c r="S2" s="3" t="s">
        <v>41</v>
      </c>
    </row>
    <row r="3" spans="1:19" ht="15" customHeight="1" x14ac:dyDescent="0.2">
      <c r="A3" s="5">
        <v>18</v>
      </c>
      <c r="B3" s="6" t="s">
        <v>1</v>
      </c>
      <c r="C3" s="7">
        <v>2893487</v>
      </c>
      <c r="D3" s="6" t="s">
        <v>2</v>
      </c>
      <c r="E3" s="7">
        <v>514</v>
      </c>
      <c r="F3" s="7">
        <v>2011</v>
      </c>
      <c r="G3" s="7">
        <v>34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10">
        <v>43852</v>
      </c>
      <c r="N3" s="10">
        <v>43880</v>
      </c>
      <c r="O3" s="10">
        <v>43908</v>
      </c>
      <c r="P3" s="10">
        <v>43922</v>
      </c>
      <c r="Q3" s="10">
        <v>44047</v>
      </c>
      <c r="R3" s="10">
        <v>44082</v>
      </c>
      <c r="S3" s="12">
        <f>R3+84</f>
        <v>44166</v>
      </c>
    </row>
    <row r="4" spans="1:19" ht="15" customHeight="1" x14ac:dyDescent="0.2">
      <c r="A4" s="5">
        <v>18</v>
      </c>
      <c r="B4" s="6" t="s">
        <v>1</v>
      </c>
      <c r="C4" s="7">
        <v>2949272</v>
      </c>
      <c r="D4" s="6" t="s">
        <v>2</v>
      </c>
      <c r="E4" s="7">
        <v>514</v>
      </c>
      <c r="F4" s="7">
        <v>2013</v>
      </c>
      <c r="G4" s="7">
        <v>40</v>
      </c>
      <c r="H4" s="6" t="s">
        <v>8</v>
      </c>
      <c r="I4" s="6" t="s">
        <v>4</v>
      </c>
      <c r="J4" s="6" t="s">
        <v>5</v>
      </c>
      <c r="K4" s="6" t="s">
        <v>6</v>
      </c>
      <c r="L4" s="6" t="s">
        <v>7</v>
      </c>
      <c r="M4" s="10">
        <v>43852</v>
      </c>
      <c r="N4" s="10">
        <v>43880</v>
      </c>
      <c r="O4" s="10">
        <v>43908</v>
      </c>
      <c r="P4" s="10">
        <v>43922</v>
      </c>
      <c r="Q4" s="10">
        <v>44047</v>
      </c>
      <c r="R4" s="10">
        <v>44082</v>
      </c>
      <c r="S4" s="12">
        <f t="shared" ref="S4:S15" si="0">R4+84</f>
        <v>44166</v>
      </c>
    </row>
    <row r="5" spans="1:19" ht="15" customHeight="1" x14ac:dyDescent="0.2">
      <c r="A5" s="5">
        <v>21</v>
      </c>
      <c r="B5" s="6" t="s">
        <v>9</v>
      </c>
      <c r="C5" s="7">
        <v>3037545</v>
      </c>
      <c r="D5" s="6" t="s">
        <v>10</v>
      </c>
      <c r="E5" s="7">
        <v>514</v>
      </c>
      <c r="F5" s="7">
        <v>2013</v>
      </c>
      <c r="G5" s="7">
        <v>40</v>
      </c>
      <c r="H5" s="6" t="s">
        <v>11</v>
      </c>
      <c r="I5" s="6" t="s">
        <v>12</v>
      </c>
      <c r="J5" s="6" t="s">
        <v>5</v>
      </c>
      <c r="K5" s="6" t="s">
        <v>6</v>
      </c>
      <c r="L5" s="6" t="s">
        <v>7</v>
      </c>
      <c r="M5" s="10">
        <v>43886</v>
      </c>
      <c r="N5" s="10">
        <v>44011</v>
      </c>
      <c r="O5" s="10">
        <v>44039</v>
      </c>
      <c r="P5" s="10">
        <v>44053</v>
      </c>
      <c r="Q5" s="10">
        <v>44074</v>
      </c>
      <c r="R5" s="10">
        <v>44109</v>
      </c>
      <c r="S5" s="12">
        <f t="shared" si="0"/>
        <v>44193</v>
      </c>
    </row>
    <row r="6" spans="1:19" ht="15" customHeight="1" x14ac:dyDescent="0.2">
      <c r="A6" s="5">
        <v>21</v>
      </c>
      <c r="B6" s="6" t="s">
        <v>9</v>
      </c>
      <c r="C6" s="7">
        <v>3037546</v>
      </c>
      <c r="D6" s="6" t="s">
        <v>13</v>
      </c>
      <c r="E6" s="7">
        <v>514</v>
      </c>
      <c r="F6" s="7">
        <v>2014</v>
      </c>
      <c r="G6" s="7">
        <v>40</v>
      </c>
      <c r="H6" s="6" t="s">
        <v>11</v>
      </c>
      <c r="I6" s="6" t="s">
        <v>12</v>
      </c>
      <c r="J6" s="6" t="s">
        <v>5</v>
      </c>
      <c r="K6" s="6" t="s">
        <v>6</v>
      </c>
      <c r="L6" s="6" t="s">
        <v>7</v>
      </c>
      <c r="M6" s="10">
        <v>43886</v>
      </c>
      <c r="N6" s="10">
        <v>44011</v>
      </c>
      <c r="O6" s="10">
        <v>44039</v>
      </c>
      <c r="P6" s="10">
        <v>44053</v>
      </c>
      <c r="Q6" s="10">
        <v>44074</v>
      </c>
      <c r="R6" s="10">
        <v>44109</v>
      </c>
      <c r="S6" s="12">
        <f t="shared" si="0"/>
        <v>44193</v>
      </c>
    </row>
    <row r="7" spans="1:19" ht="15" customHeight="1" x14ac:dyDescent="0.2">
      <c r="A7" s="5">
        <v>21</v>
      </c>
      <c r="B7" s="6" t="s">
        <v>9</v>
      </c>
      <c r="C7" s="7">
        <v>3089866</v>
      </c>
      <c r="D7" s="6" t="s">
        <v>13</v>
      </c>
      <c r="E7" s="7">
        <v>514</v>
      </c>
      <c r="F7" s="7">
        <v>2015</v>
      </c>
      <c r="G7" s="7">
        <v>40</v>
      </c>
      <c r="H7" s="6" t="s">
        <v>11</v>
      </c>
      <c r="I7" s="6" t="s">
        <v>12</v>
      </c>
      <c r="J7" s="6" t="s">
        <v>5</v>
      </c>
      <c r="K7" s="6" t="s">
        <v>6</v>
      </c>
      <c r="L7" s="6" t="s">
        <v>7</v>
      </c>
      <c r="M7" s="10">
        <v>43886</v>
      </c>
      <c r="N7" s="10">
        <v>44011</v>
      </c>
      <c r="O7" s="10">
        <v>44039</v>
      </c>
      <c r="P7" s="10">
        <v>44053</v>
      </c>
      <c r="Q7" s="10">
        <v>44074</v>
      </c>
      <c r="R7" s="10">
        <v>44109</v>
      </c>
      <c r="S7" s="12">
        <f t="shared" si="0"/>
        <v>44193</v>
      </c>
    </row>
    <row r="8" spans="1:19" ht="15" customHeight="1" x14ac:dyDescent="0.2">
      <c r="A8" s="5">
        <v>21</v>
      </c>
      <c r="B8" s="6" t="s">
        <v>9</v>
      </c>
      <c r="C8" s="7">
        <v>3157415</v>
      </c>
      <c r="D8" s="6" t="s">
        <v>13</v>
      </c>
      <c r="E8" s="7">
        <v>514</v>
      </c>
      <c r="F8" s="7">
        <v>2016</v>
      </c>
      <c r="G8" s="7">
        <v>40</v>
      </c>
      <c r="H8" s="6" t="s">
        <v>11</v>
      </c>
      <c r="I8" s="6" t="s">
        <v>12</v>
      </c>
      <c r="J8" s="6" t="s">
        <v>5</v>
      </c>
      <c r="K8" s="6" t="s">
        <v>6</v>
      </c>
      <c r="L8" s="6" t="s">
        <v>7</v>
      </c>
      <c r="M8" s="10">
        <v>43886</v>
      </c>
      <c r="N8" s="10">
        <v>44011</v>
      </c>
      <c r="O8" s="10">
        <v>44039</v>
      </c>
      <c r="P8" s="10">
        <v>44053</v>
      </c>
      <c r="Q8" s="10">
        <v>44074</v>
      </c>
      <c r="R8" s="10">
        <v>44109</v>
      </c>
      <c r="S8" s="12">
        <f t="shared" si="0"/>
        <v>44193</v>
      </c>
    </row>
    <row r="9" spans="1:19" ht="15" customHeight="1" x14ac:dyDescent="0.2">
      <c r="A9" s="5">
        <v>21</v>
      </c>
      <c r="B9" s="6" t="s">
        <v>9</v>
      </c>
      <c r="C9" s="7">
        <v>3278367</v>
      </c>
      <c r="D9" s="6" t="s">
        <v>14</v>
      </c>
      <c r="E9" s="7">
        <v>514</v>
      </c>
      <c r="F9" s="7">
        <v>2017</v>
      </c>
      <c r="G9" s="7">
        <v>33</v>
      </c>
      <c r="H9" s="6" t="s">
        <v>11</v>
      </c>
      <c r="I9" s="6" t="s">
        <v>15</v>
      </c>
      <c r="J9" s="6" t="s">
        <v>5</v>
      </c>
      <c r="K9" s="6" t="s">
        <v>6</v>
      </c>
      <c r="L9" s="6" t="s">
        <v>7</v>
      </c>
      <c r="M9" s="10">
        <v>43886</v>
      </c>
      <c r="N9" s="10">
        <v>44011</v>
      </c>
      <c r="O9" s="10">
        <v>44039</v>
      </c>
      <c r="P9" s="10">
        <v>44053</v>
      </c>
      <c r="Q9" s="10">
        <v>44074</v>
      </c>
      <c r="R9" s="10">
        <v>44109</v>
      </c>
      <c r="S9" s="12">
        <f t="shared" si="0"/>
        <v>44193</v>
      </c>
    </row>
    <row r="10" spans="1:19" ht="15" customHeight="1" x14ac:dyDescent="0.2">
      <c r="A10" s="5">
        <v>21</v>
      </c>
      <c r="B10" s="6" t="s">
        <v>9</v>
      </c>
      <c r="C10" s="7">
        <v>3278368</v>
      </c>
      <c r="D10" s="6" t="s">
        <v>14</v>
      </c>
      <c r="E10" s="7">
        <v>514</v>
      </c>
      <c r="F10" s="7">
        <v>2017</v>
      </c>
      <c r="G10" s="7">
        <v>33</v>
      </c>
      <c r="H10" s="6" t="s">
        <v>11</v>
      </c>
      <c r="I10" s="6" t="s">
        <v>15</v>
      </c>
      <c r="J10" s="6" t="s">
        <v>5</v>
      </c>
      <c r="K10" s="6" t="s">
        <v>6</v>
      </c>
      <c r="L10" s="6" t="s">
        <v>7</v>
      </c>
      <c r="M10" s="10">
        <v>43886</v>
      </c>
      <c r="N10" s="10">
        <v>44011</v>
      </c>
      <c r="O10" s="10">
        <v>44039</v>
      </c>
      <c r="P10" s="10">
        <v>44053</v>
      </c>
      <c r="Q10" s="10">
        <v>44074</v>
      </c>
      <c r="R10" s="10">
        <v>44109</v>
      </c>
      <c r="S10" s="12">
        <f t="shared" si="0"/>
        <v>44193</v>
      </c>
    </row>
    <row r="11" spans="1:19" ht="15" customHeight="1" x14ac:dyDescent="0.2">
      <c r="A11" s="5">
        <v>21</v>
      </c>
      <c r="B11" s="6" t="s">
        <v>9</v>
      </c>
      <c r="C11" s="7">
        <v>3278369</v>
      </c>
      <c r="D11" s="6" t="s">
        <v>14</v>
      </c>
      <c r="E11" s="7">
        <v>514</v>
      </c>
      <c r="F11" s="7">
        <v>2017</v>
      </c>
      <c r="G11" s="7">
        <v>33</v>
      </c>
      <c r="H11" s="6" t="s">
        <v>11</v>
      </c>
      <c r="I11" s="6" t="s">
        <v>15</v>
      </c>
      <c r="J11" s="6" t="s">
        <v>5</v>
      </c>
      <c r="K11" s="6" t="s">
        <v>6</v>
      </c>
      <c r="L11" s="6" t="s">
        <v>7</v>
      </c>
      <c r="M11" s="10">
        <v>43886</v>
      </c>
      <c r="N11" s="10">
        <v>44011</v>
      </c>
      <c r="O11" s="10">
        <v>44039</v>
      </c>
      <c r="P11" s="10">
        <v>44053</v>
      </c>
      <c r="Q11" s="10">
        <v>44074</v>
      </c>
      <c r="R11" s="10">
        <v>44109</v>
      </c>
      <c r="S11" s="12">
        <f t="shared" si="0"/>
        <v>44193</v>
      </c>
    </row>
    <row r="12" spans="1:19" ht="15" customHeight="1" x14ac:dyDescent="0.2">
      <c r="A12" s="5">
        <v>21</v>
      </c>
      <c r="B12" s="6" t="s">
        <v>9</v>
      </c>
      <c r="C12" s="7">
        <v>3278370</v>
      </c>
      <c r="D12" s="6" t="s">
        <v>14</v>
      </c>
      <c r="E12" s="7">
        <v>514</v>
      </c>
      <c r="F12" s="7">
        <v>2017</v>
      </c>
      <c r="G12" s="7">
        <v>33</v>
      </c>
      <c r="H12" s="6" t="s">
        <v>11</v>
      </c>
      <c r="I12" s="6" t="s">
        <v>15</v>
      </c>
      <c r="J12" s="6" t="s">
        <v>5</v>
      </c>
      <c r="K12" s="6" t="s">
        <v>6</v>
      </c>
      <c r="L12" s="6" t="s">
        <v>7</v>
      </c>
      <c r="M12" s="10">
        <v>43886</v>
      </c>
      <c r="N12" s="10">
        <v>44011</v>
      </c>
      <c r="O12" s="10">
        <v>44039</v>
      </c>
      <c r="P12" s="10">
        <v>44053</v>
      </c>
      <c r="Q12" s="10">
        <v>44074</v>
      </c>
      <c r="R12" s="10">
        <v>44109</v>
      </c>
      <c r="S12" s="12">
        <f t="shared" si="0"/>
        <v>44193</v>
      </c>
    </row>
    <row r="13" spans="1:19" ht="15" customHeight="1" x14ac:dyDescent="0.2">
      <c r="A13" s="5">
        <v>21</v>
      </c>
      <c r="B13" s="6" t="s">
        <v>9</v>
      </c>
      <c r="C13" s="7">
        <v>3278371</v>
      </c>
      <c r="D13" s="6" t="s">
        <v>14</v>
      </c>
      <c r="E13" s="7">
        <v>514</v>
      </c>
      <c r="F13" s="7">
        <v>2017</v>
      </c>
      <c r="G13" s="7">
        <v>33</v>
      </c>
      <c r="H13" s="6" t="s">
        <v>11</v>
      </c>
      <c r="I13" s="6" t="s">
        <v>15</v>
      </c>
      <c r="J13" s="6" t="s">
        <v>5</v>
      </c>
      <c r="K13" s="6" t="s">
        <v>6</v>
      </c>
      <c r="L13" s="6" t="s">
        <v>7</v>
      </c>
      <c r="M13" s="10">
        <v>43886</v>
      </c>
      <c r="N13" s="10">
        <v>44011</v>
      </c>
      <c r="O13" s="10">
        <v>44039</v>
      </c>
      <c r="P13" s="10">
        <v>44053</v>
      </c>
      <c r="Q13" s="10">
        <v>44074</v>
      </c>
      <c r="R13" s="10">
        <v>44109</v>
      </c>
      <c r="S13" s="12">
        <f t="shared" si="0"/>
        <v>44193</v>
      </c>
    </row>
    <row r="14" spans="1:19" ht="15" customHeight="1" x14ac:dyDescent="0.2">
      <c r="A14" s="5">
        <v>31</v>
      </c>
      <c r="B14" s="6" t="s">
        <v>16</v>
      </c>
      <c r="C14" s="7">
        <v>2898486</v>
      </c>
      <c r="D14" s="6" t="s">
        <v>17</v>
      </c>
      <c r="E14" s="7">
        <v>211</v>
      </c>
      <c r="F14" s="7">
        <v>2012</v>
      </c>
      <c r="G14" s="7">
        <v>40</v>
      </c>
      <c r="H14" s="6" t="s">
        <v>18</v>
      </c>
      <c r="I14" s="6" t="s">
        <v>19</v>
      </c>
      <c r="J14" s="6" t="s">
        <v>20</v>
      </c>
      <c r="K14" s="6" t="s">
        <v>21</v>
      </c>
      <c r="L14" s="6" t="s">
        <v>22</v>
      </c>
      <c r="M14" s="10">
        <v>43852</v>
      </c>
      <c r="N14" s="10">
        <v>43880</v>
      </c>
      <c r="O14" s="10">
        <v>44011</v>
      </c>
      <c r="P14" s="10">
        <v>44025</v>
      </c>
      <c r="Q14" s="10">
        <v>44047</v>
      </c>
      <c r="R14" s="10">
        <v>44082</v>
      </c>
      <c r="S14" s="12">
        <f t="shared" si="0"/>
        <v>44166</v>
      </c>
    </row>
    <row r="15" spans="1:19" ht="15" customHeight="1" x14ac:dyDescent="0.2">
      <c r="A15" s="5">
        <v>31</v>
      </c>
      <c r="B15" s="6" t="s">
        <v>23</v>
      </c>
      <c r="C15" s="7">
        <v>2898485</v>
      </c>
      <c r="D15" s="6" t="s">
        <v>24</v>
      </c>
      <c r="E15" s="7">
        <v>110</v>
      </c>
      <c r="F15" s="7">
        <v>2012</v>
      </c>
      <c r="G15" s="7">
        <v>40</v>
      </c>
      <c r="H15" s="6" t="s">
        <v>18</v>
      </c>
      <c r="I15" s="6" t="s">
        <v>19</v>
      </c>
      <c r="J15" s="6" t="s">
        <v>20</v>
      </c>
      <c r="K15" s="6" t="s">
        <v>21</v>
      </c>
      <c r="L15" s="6" t="s">
        <v>22</v>
      </c>
      <c r="M15" s="10">
        <v>43852</v>
      </c>
      <c r="N15" s="10">
        <v>43880</v>
      </c>
      <c r="O15" s="10">
        <v>44011</v>
      </c>
      <c r="P15" s="10">
        <v>44025</v>
      </c>
      <c r="Q15" s="10">
        <v>44047</v>
      </c>
      <c r="R15" s="10">
        <v>44082</v>
      </c>
      <c r="S15" s="12">
        <f t="shared" si="0"/>
        <v>44166</v>
      </c>
    </row>
  </sheetData>
  <autoFilter ref="A2:S2">
    <sortState xmlns:xlrd2="http://schemas.microsoft.com/office/spreadsheetml/2017/richdata2" ref="A3:S15">
      <sortCondition ref="B2"/>
    </sortState>
  </autoFilter>
  <mergeCells count="1">
    <mergeCell ref="A1:B1"/>
  </mergeCells>
  <pageMargins left="0.75" right="0.75" top="1" bottom="1" header="0.5" footer="0.5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Legacy - May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Review Board Information System</dc:title>
  <cp:lastModifiedBy>Kappel, Alex (She/Her) (MAG)</cp:lastModifiedBy>
  <dcterms:created xsi:type="dcterms:W3CDTF">2024-04-29T16:12:28Z</dcterms:created>
  <dcterms:modified xsi:type="dcterms:W3CDTF">2024-04-29T16:13:40Z</dcterms:modified>
</cp:coreProperties>
</file>